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иса\"/>
    </mc:Choice>
  </mc:AlternateContent>
  <bookViews>
    <workbookView xWindow="0" yWindow="0" windowWidth="28800" windowHeight="122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F24" i="1"/>
  <c r="D24" i="1"/>
  <c r="C24" i="1"/>
</calcChain>
</file>

<file path=xl/sharedStrings.xml><?xml version="1.0" encoding="utf-8"?>
<sst xmlns="http://schemas.openxmlformats.org/spreadsheetml/2006/main" count="52" uniqueCount="47">
  <si>
    <t>Научные мероприятия, проводимые в ОмГТУ, индексируемые в WoS, Scopus 2015-2020</t>
  </si>
  <si>
    <t>Дата публ</t>
  </si>
  <si>
    <t>Докладов</t>
  </si>
  <si>
    <t>ОмГТУ</t>
  </si>
  <si>
    <t>Издательство. Библиотека</t>
  </si>
  <si>
    <t>Web of Science</t>
  </si>
  <si>
    <t>Scopus</t>
  </si>
  <si>
    <t>Applied Mechanics and Systems Dynamics 2017 nov</t>
  </si>
  <si>
    <t>IoP Publishing. Journal of Physics: Conference Series 944</t>
  </si>
  <si>
    <t>Applied Mechanics and Systems Dynamics 2018 nov</t>
  </si>
  <si>
    <t>IoP  Publishing. Journal of Physics: Conference Series 1210</t>
  </si>
  <si>
    <t>Applied Mechanics and Systems Dynamics 2019 nov</t>
  </si>
  <si>
    <t>IoP  Publishing. Journal of Physics: Conference Series 1441</t>
  </si>
  <si>
    <t>Applied Mechanics and Systems Dynamics 2020 nov</t>
  </si>
  <si>
    <t>Journal of Physics: Conference Series 1791</t>
  </si>
  <si>
    <t>Dynamics of Systems, Mechanisms and Machines 2014</t>
  </si>
  <si>
    <t xml:space="preserve"> IEEE Xplore Digital Library</t>
  </si>
  <si>
    <t>Dynamics of Systems, Mechanisms and Machines 2016</t>
  </si>
  <si>
    <t>Dynamics of Systems, Mechanisms and Machines 2017</t>
  </si>
  <si>
    <t>Dynamics of Systems, Mechanisms and Machines 2018</t>
  </si>
  <si>
    <t>Dynamics of Systems, Mechanisms and Machines 2019</t>
  </si>
  <si>
    <t>Dynamics of Systems, Mechanisms and Machines 2020</t>
  </si>
  <si>
    <t>IEEE Xplore Digital Library</t>
  </si>
  <si>
    <t>Mechanical Science and Technology Update 2017</t>
  </si>
  <si>
    <t>IoP  Publishing. Journal of Physics: Conference Series 858</t>
  </si>
  <si>
    <t>Mechanical Science and Technology Update 2018</t>
  </si>
  <si>
    <t>IoP  Publishing. Journal of Physics: Conference Series 1050</t>
  </si>
  <si>
    <t>Mechanical Science and Technology Update 2019</t>
  </si>
  <si>
    <t>IoP  Publishing. Journal of Physics: Conference Series 1260</t>
  </si>
  <si>
    <t>Mechanical Science and Technology Update 2020</t>
  </si>
  <si>
    <t>IoP  Publishing. Journal of Physics: Conference Series 1546</t>
  </si>
  <si>
    <t>Metrology, Standardization, Quality: Theory And Practice 2017</t>
  </si>
  <si>
    <t>IoP  Publishing. Journal of Physics: Conference Series 998</t>
  </si>
  <si>
    <t>Oil and gas engineering OGE 2015</t>
  </si>
  <si>
    <t>Elsevier. Procedia Engineering 113</t>
  </si>
  <si>
    <t>Oil and gas engineering OGE 2016</t>
  </si>
  <si>
    <t>Elsevier. Procedia Engineering 152</t>
  </si>
  <si>
    <t>Oil and gas engineering OGE 2017</t>
  </si>
  <si>
    <t>American Institute of Physics. AIP Conference Proceedings 1876</t>
  </si>
  <si>
    <t>Oil and gas engineering OGE 2018</t>
  </si>
  <si>
    <t>American Institute of Physics. AIP Conference Proceedings 2007</t>
  </si>
  <si>
    <t>Oil and gas engineering OGE 2019</t>
  </si>
  <si>
    <t>American Institute of Physics. AIP Conference Proceedings 2141</t>
  </si>
  <si>
    <t>Oil and gas engineering OGE 2020</t>
  </si>
  <si>
    <t>AIP Conference Proceedings 2285</t>
  </si>
  <si>
    <t>SIBCON</t>
  </si>
  <si>
    <t>Всего докладов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</si>
</sst>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8"/>
      <color theme="1" tint="0.1499984740745262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sz val="9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EBFAFF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0" borderId="0" xfId="1" applyFont="1" applyBorder="1" applyAlignment="1">
      <alignment horizontal="left" wrapText="1"/>
    </xf>
    <xf numFmtId="0" fontId="4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3" xfId="1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4" fillId="0" borderId="0" xfId="1" applyFont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7" fillId="0" borderId="4" xfId="1" applyFont="1" applyBorder="1" applyAlignment="1">
      <alignment horizontal="left" wrapText="1"/>
    </xf>
    <xf numFmtId="0" fontId="5" fillId="3" borderId="4" xfId="0" applyFont="1" applyFill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pps.webofknowledge.com/Search.do?product=WOS&amp;SID=C2sBHoL6tNGzbguL1sL&amp;search_mode=GeneralSearch&amp;prID=a1d8f6dd-c7a6-4dc5-80a4-3ba8a4c77355" TargetMode="External"/><Relationship Id="rId18" Type="http://schemas.openxmlformats.org/officeDocument/2006/relationships/hyperlink" Target="https://www.scopus.com/results/results.uri?numberOfFields=0&amp;src=s&amp;clickedLink=&amp;edit=&amp;editSaveSearch=&amp;origin=searchbasic&amp;authorTab=&amp;affiliationTab=&amp;advancedTab=&amp;scint=1&amp;menu=search&amp;tablin=&amp;searchterm1=Mechanical+Science+and+Technology+Update&amp;field1=CONF&amp;da" TargetMode="External"/><Relationship Id="rId26" Type="http://schemas.openxmlformats.org/officeDocument/2006/relationships/hyperlink" Target="https://www.scopus.com/results/results.uri?numberOfFields=0&amp;src=s&amp;clickedLink=&amp;edit=&amp;editSaveSearch=&amp;origin=searchbasic&amp;authorTab=&amp;affiliationTab=&amp;advancedTab=&amp;scint=1&amp;menu=search&amp;tablin=&amp;searchterm1=Metrology%2C+Standardization%2C+Quality&amp;field1=CONF&amp;dat" TargetMode="External"/><Relationship Id="rId39" Type="http://schemas.openxmlformats.org/officeDocument/2006/relationships/hyperlink" Target="https://www.scopus.com/results/results.uri?sort=cp-f&amp;src=s&amp;st1=Oil+and+Gas+Engineering&amp;nlo=&amp;nlr=&amp;nls=&amp;sid=868c1d338108c02e4bde154fb5ccb2a4&amp;sot=b&amp;sdt=cl&amp;cluster=scopubyr%2c%222017%22%2ct&amp;sl=67&amp;s=CONF%28Oil+and+Gas+Engineering%29+AND+PUBYEAR+%3e+2014+AND+PU" TargetMode="External"/><Relationship Id="rId3" Type="http://schemas.openxmlformats.org/officeDocument/2006/relationships/hyperlink" Target="https://iopscience.iop.org/volume/1742-6596/1260" TargetMode="External"/><Relationship Id="rId21" Type="http://schemas.openxmlformats.org/officeDocument/2006/relationships/hyperlink" Target="https://apps.webofknowledge.com/Search.do?product=WOS&amp;SID=F3iYeI1YXEVA5ZFcaKW&amp;search_mode=GeneralSearch&amp;prID=b3f1ba31-6a33-43fb-a6ca-41dde0702553" TargetMode="External"/><Relationship Id="rId34" Type="http://schemas.openxmlformats.org/officeDocument/2006/relationships/hyperlink" Target="https://www.scopus.com/results/results.uri?sort=cp-f&amp;src=s&amp;st1=Mechanical+Science+and+Technology+Update&amp;nlo=&amp;nlr=&amp;nls=&amp;sid=2de845bb4aed3f5658aaa7f88f829698&amp;sot=b&amp;sdt=cl&amp;cluster=scopubyr%2c%222017%22%2ct&amp;sl=46&amp;s=CONF%28Mechanical+Science+and+Technology+Upd" TargetMode="External"/><Relationship Id="rId42" Type="http://schemas.openxmlformats.org/officeDocument/2006/relationships/hyperlink" Target="https://www.scopus.com/results/results.uri?numberOfFields=0&amp;src=s&amp;clickedLink=&amp;edit=&amp;editSaveSearch=&amp;origin=searchbasic&amp;authorTab=&amp;affiliationTab=&amp;advancedTab=&amp;scint=1&amp;menu=search&amp;tablin=&amp;searchterm1=Applied+Mechanics+and+Systems+Dynamics&amp;field1=CONF&amp;conn" TargetMode="External"/><Relationship Id="rId47" Type="http://schemas.openxmlformats.org/officeDocument/2006/relationships/hyperlink" Target="https://ieeexplore.ieee.org/xpl/conhome/6990762/proceeding" TargetMode="External"/><Relationship Id="rId50" Type="http://schemas.openxmlformats.org/officeDocument/2006/relationships/hyperlink" Target="https://apps.webofknowledge.com/Search.do?product=WOS&amp;SID=F4oRER3feXHqqkgKTl7&amp;search_mode=GeneralSearch&amp;prID=f934e1ba-5f29-4557-a722-d5a491bccb43" TargetMode="External"/><Relationship Id="rId7" Type="http://schemas.openxmlformats.org/officeDocument/2006/relationships/hyperlink" Target="https://aip.scitation.org/toc/apc/2141/1?expanded=2141" TargetMode="External"/><Relationship Id="rId12" Type="http://schemas.openxmlformats.org/officeDocument/2006/relationships/hyperlink" Target="https://apps.webofknowledge.com/summary.do?product=WOS&amp;parentProduct=WOS&amp;search_mode=GeneralSearch&amp;qid=19&amp;SID=C2sBHoL6tNGzbguL1sL&amp;colName=WOS&amp;&amp;page=1&amp;action=changePageSize&amp;pageSize=50" TargetMode="External"/><Relationship Id="rId17" Type="http://schemas.openxmlformats.org/officeDocument/2006/relationships/hyperlink" Target="https://www.scopus.com/results/results.uri?numberOfFields=0&amp;src=s&amp;clickedLink=&amp;edit=&amp;editSaveSearch=&amp;origin=searchbasic&amp;authorTab=&amp;affiliationTab=&amp;advancedTab=&amp;scint=1&amp;menu=search&amp;tablin=&amp;searchterm1=Mechanical+Science+and+Technology+Update&amp;field1=CONF&amp;da" TargetMode="External"/><Relationship Id="rId25" Type="http://schemas.openxmlformats.org/officeDocument/2006/relationships/hyperlink" Target="https://apps.webofknowledge.com/Search.do?product=WOS&amp;SID=F3iYeI1YXEVA5ZFcaKW&amp;search_mode=GeneralSearch&amp;prID=f0a11145-0594-43a5-b022-9d984e025254" TargetMode="External"/><Relationship Id="rId33" Type="http://schemas.openxmlformats.org/officeDocument/2006/relationships/hyperlink" Target="https://www.scopus.com/results/results.uri?sort=cp-f&amp;src=s&amp;st1=Dynamics+of+Systems%2cMechanisms+and+Machines&amp;nlo=&amp;nlr=&amp;nls=&amp;sid=2fa3ef83454596343153360038a35f31&amp;sot=b&amp;sdt=cl&amp;cluster=scoexactsrctitle%2c%2211th+International+IEEE+Scientific+And+Technical+Co" TargetMode="External"/><Relationship Id="rId38" Type="http://schemas.openxmlformats.org/officeDocument/2006/relationships/hyperlink" Target="https://www.scopus.com/results/results.uri?sort=cp-f&amp;src=s&amp;st1=Oil+and+Gas+Engineering&amp;nlo=&amp;nlr=&amp;nls=&amp;sid=78e3691529d9eabccab5c9e5f8596429&amp;sot=b&amp;sdt=cl&amp;cluster=scopubyr%2c%222015%22%2ct&amp;sl=29&amp;s=CONF%28Oil+and+Gas+Engineering%29&amp;origin=resultslist&amp;zone=lef" TargetMode="External"/><Relationship Id="rId46" Type="http://schemas.openxmlformats.org/officeDocument/2006/relationships/hyperlink" Target="https://ieeexplore.ieee.org/xpl/conhome/6990762/proceeding" TargetMode="External"/><Relationship Id="rId2" Type="http://schemas.openxmlformats.org/officeDocument/2006/relationships/hyperlink" Target="https://iopscience.iop.org/issue/1742-6596/998/1" TargetMode="External"/><Relationship Id="rId16" Type="http://schemas.openxmlformats.org/officeDocument/2006/relationships/hyperlink" Target="https://www.scopus.com/results/results.uri?numberOfFields=0&amp;src=s&amp;clickedLink=&amp;edit=&amp;editSaveSearch=&amp;origin=searchbasic&amp;authorTab=&amp;affiliationTab=&amp;advancedTab=&amp;scint=1&amp;menu=search&amp;tablin=&amp;searchterm1=Mechanical+Science+and+Technology+Update&amp;field1=CONF&amp;da" TargetMode="External"/><Relationship Id="rId20" Type="http://schemas.openxmlformats.org/officeDocument/2006/relationships/hyperlink" Target="https://www.scopus.com/results/results.uri?numberOfFields=0&amp;src=s&amp;clickedLink=&amp;edit=&amp;editSaveSearch=&amp;origin=searchbasic&amp;authorTab=&amp;affiliationTab=&amp;advancedTab=&amp;scint=1&amp;menu=search&amp;tablin=&amp;searchterm1=Applied+Mechanics+and+Systems+Dynamics&amp;field1=CONF&amp;date" TargetMode="External"/><Relationship Id="rId29" Type="http://schemas.openxmlformats.org/officeDocument/2006/relationships/hyperlink" Target="https://apps.webofknowledge.com/Search.do?product=WOS&amp;SID=F3iYeI1YXEVA5ZFcaKW&amp;search_mode=GeneralSearch&amp;prID=4462bbec-71dd-49ba-8093-25a3af879940" TargetMode="External"/><Relationship Id="rId41" Type="http://schemas.openxmlformats.org/officeDocument/2006/relationships/hyperlink" Target="https://iopscience.iop.org/issue/1742-6596/1441/1" TargetMode="External"/><Relationship Id="rId1" Type="http://schemas.openxmlformats.org/officeDocument/2006/relationships/hyperlink" Target="https://iopscience.iop.org/issue/1742-6596/858/1" TargetMode="External"/><Relationship Id="rId6" Type="http://schemas.openxmlformats.org/officeDocument/2006/relationships/hyperlink" Target="https://aip.scitation.org/toc/apc/2007/1?expanded=2007" TargetMode="External"/><Relationship Id="rId11" Type="http://schemas.openxmlformats.org/officeDocument/2006/relationships/hyperlink" Target="https://apps.webofknowledge.com/Search.do?product=WOS&amp;SID=C2sBHoL6tNGzbguL1sL&amp;search_mode=GeneralSearch&amp;prID=113110f7-d616-4e58-bbf2-fcdf5a094a68" TargetMode="External"/><Relationship Id="rId24" Type="http://schemas.openxmlformats.org/officeDocument/2006/relationships/hyperlink" Target="https://www.scopus.com/results/results.uri?sort=cp-f&amp;src=s&amp;st1=Dynamics+of+Systems%2cMechanisms+and+Machines&amp;nlo=&amp;nlr=&amp;nls=&amp;sid=cc2d6bc5242699bfdc658083590500b8&amp;sot=b&amp;sdt=cl&amp;cluster=scoexactsrctitle%2c%222016+Dynamics+Of+Systems+Mechanisms+And+Machines+Dy" TargetMode="External"/><Relationship Id="rId32" Type="http://schemas.openxmlformats.org/officeDocument/2006/relationships/hyperlink" Target="https://ieeexplore.ieee.org/xpl/conhome/6990762/proceeding" TargetMode="External"/><Relationship Id="rId37" Type="http://schemas.openxmlformats.org/officeDocument/2006/relationships/hyperlink" Target="https://apps.webofknowledge.com/Search.do?product=WOS&amp;SID=C1QGkQdsUjGEfdeMqp2&amp;search_mode=GeneralSearch&amp;prID=35c61268-7572-48fd-aa0a-1001156455c0" TargetMode="External"/><Relationship Id="rId40" Type="http://schemas.openxmlformats.org/officeDocument/2006/relationships/hyperlink" Target="https://www.scopus.com/results/results.uri?sort=cp-f&amp;src=s&amp;st1=Oil+and+Gas+Engineering&amp;nlo=&amp;nlr=&amp;nls=&amp;sid=09816dc66e4f6dbe095eb3ae7ef5e8f0&amp;sot=b&amp;sdt=cl&amp;cluster=scopubyr%2c%222016%22%2ct&amp;sl=67&amp;s=CONF%28Oil+and+Gas+Engineering%29+AND+PUBYEAR+%3e+2014+AND+PU" TargetMode="External"/><Relationship Id="rId45" Type="http://schemas.openxmlformats.org/officeDocument/2006/relationships/hyperlink" Target="https://ieeexplore.ieee.org/xpl/conhome/6990762/proceeding" TargetMode="External"/><Relationship Id="rId53" Type="http://schemas.openxmlformats.org/officeDocument/2006/relationships/hyperlink" Target="https://iopscience.iop.org/issue/1742-6596/1791/1" TargetMode="External"/><Relationship Id="rId5" Type="http://schemas.openxmlformats.org/officeDocument/2006/relationships/hyperlink" Target="https://aip.scitation.org/toc/apc/1876/1?expanded=1876" TargetMode="External"/><Relationship Id="rId15" Type="http://schemas.openxmlformats.org/officeDocument/2006/relationships/hyperlink" Target="https://iopscience.iop.org/issue/1742-6596/1546/1" TargetMode="External"/><Relationship Id="rId23" Type="http://schemas.openxmlformats.org/officeDocument/2006/relationships/hyperlink" Target="https://www.scopus.com/results/results.uri?numberOfFields=0&amp;src=s&amp;clickedLink=&amp;edit=&amp;editSaveSearch=&amp;origin=searchbasic&amp;authorTab=&amp;affiliationTab=&amp;advancedTab=&amp;scint=1&amp;menu=search&amp;tablin=&amp;searchterm1=Dynamics+of+Systems%2CMechanisms+and+Machines&amp;field1=CO" TargetMode="External"/><Relationship Id="rId28" Type="http://schemas.openxmlformats.org/officeDocument/2006/relationships/hyperlink" Target="https://apps.webofknowledge.com/Search.do?product=WOS&amp;SID=F3iYeI1YXEVA5ZFcaKW&amp;search_mode=GeneralSearch&amp;prID=02165318-defb-405a-91af-d8c4e90854f3" TargetMode="External"/><Relationship Id="rId36" Type="http://schemas.openxmlformats.org/officeDocument/2006/relationships/hyperlink" Target="https://apps.webofknowledge.com/Search.do?product=WOS&amp;SID=C1QGkQdsUjGEfdeMqp2&amp;search_mode=GeneralSearch&amp;prID=6ff53d81-0bb5-48d6-b8ef-0764358ada32" TargetMode="External"/><Relationship Id="rId49" Type="http://schemas.openxmlformats.org/officeDocument/2006/relationships/hyperlink" Target="https://ieeexplore.ieee.org/xpl/conhome/6990762/proceeding" TargetMode="External"/><Relationship Id="rId10" Type="http://schemas.openxmlformats.org/officeDocument/2006/relationships/hyperlink" Target="https://apps.webofknowledge.com/Search.do?product=WOS&amp;SID=C2sBHoL6tNGzbguL1sL&amp;search_mode=GeneralSearch&amp;prID=4bda1133-8681-4e5e-b84e-74ba76daff2d" TargetMode="External"/><Relationship Id="rId19" Type="http://schemas.openxmlformats.org/officeDocument/2006/relationships/hyperlink" Target="https://www.scopus.com/results/results.uri?sort=cp-f&amp;src=s&amp;st1=Applied+Mechanics+and+Systems+Dynamics&amp;nlo=&amp;nlr=&amp;nls=&amp;sid=0ca9d058607910ad569f8aa52980c23e&amp;sot=b&amp;sdt=cl&amp;cluster=scopubyr%2c%222019%22%2ct&amp;sl=82&amp;s=CONF%28Applied+Mechanics+and+Systems+Dynamics%25" TargetMode="External"/><Relationship Id="rId31" Type="http://schemas.openxmlformats.org/officeDocument/2006/relationships/hyperlink" Target="https://www.scopus.com/results/results.uri?numberOfFields=0&amp;src=s&amp;clickedLink=&amp;edit=&amp;editSaveSearch=&amp;origin=searchbasic&amp;authorTab=&amp;affiliationTab=&amp;advancedTab=&amp;scint=1&amp;menu=search&amp;tablin=&amp;searchterm1=Dynamics+of+Systems%2C+Mechanisms+and+Machines+2018&amp;fie" TargetMode="External"/><Relationship Id="rId44" Type="http://schemas.openxmlformats.org/officeDocument/2006/relationships/hyperlink" Target="https://www.sciencedirect.com/journal/procedia-engineering/vol/152/suppl/C" TargetMode="External"/><Relationship Id="rId52" Type="http://schemas.openxmlformats.org/officeDocument/2006/relationships/hyperlink" Target="https://ieeexplore.ieee.org/xpl/conhome/9305999/proceeding" TargetMode="External"/><Relationship Id="rId4" Type="http://schemas.openxmlformats.org/officeDocument/2006/relationships/hyperlink" Target="https://iopscience.iop.org/issue/1742-6596/1050/1" TargetMode="External"/><Relationship Id="rId9" Type="http://schemas.openxmlformats.org/officeDocument/2006/relationships/hyperlink" Target="https://iopscience.iop.org/issue/1742-6596/1210/1" TargetMode="External"/><Relationship Id="rId14" Type="http://schemas.openxmlformats.org/officeDocument/2006/relationships/hyperlink" Target="https://apps.webofknowledge.com/Search.do?product=WOS&amp;SID=C2sBHoL6tNGzbguL1sL&amp;search_mode=GeneralSearch&amp;prID=e7c65b7c-991e-41dc-879c-3750857f6171" TargetMode="External"/><Relationship Id="rId22" Type="http://schemas.openxmlformats.org/officeDocument/2006/relationships/hyperlink" Target="https://www.scopus.com/results/results.uri?numberOfFields=0&amp;src=s&amp;clickedLink=&amp;edit=&amp;editSaveSearch=&amp;origin=searchbasic&amp;authorTab=&amp;affiliationTab=&amp;advancedTab=&amp;scint=1&amp;menu=search&amp;tablin=&amp;searchterm1=Dynamics+of+Systems%2CMechanisms+and+Machines&amp;field1=CO" TargetMode="External"/><Relationship Id="rId27" Type="http://schemas.openxmlformats.org/officeDocument/2006/relationships/hyperlink" Target="https://apps.webofknowledge.com/Search.do?product=WOS&amp;SID=F3iYeI1YXEVA5ZFcaKW&amp;search_mode=GeneralSearch&amp;prID=e7914eb9-55ca-4d69-8fce-17a2de3ee59c" TargetMode="External"/><Relationship Id="rId30" Type="http://schemas.openxmlformats.org/officeDocument/2006/relationships/hyperlink" Target="https://www.scopus.com/results/results.uri?numberOfFields=0&amp;src=s&amp;clickedLink=&amp;edit=&amp;editSaveSearch=&amp;origin=searchbasic&amp;authorTab=&amp;affiliationTab=&amp;advancedTab=&amp;scint=1&amp;menu=search&amp;tablin=&amp;searchterm1=Oil+and+Gas+Engineering+Conference%2C+OGE+2019&amp;field1=C" TargetMode="External"/><Relationship Id="rId35" Type="http://schemas.openxmlformats.org/officeDocument/2006/relationships/hyperlink" Target="https://apps.webofknowledge.com/Search.do?product=WOS&amp;SID=C1QGkQdsUjGEfdeMqp2&amp;search_mode=GeneralSearch&amp;prID=13ee8caf-fcf5-4814-a907-2759da872b54" TargetMode="External"/><Relationship Id="rId43" Type="http://schemas.openxmlformats.org/officeDocument/2006/relationships/hyperlink" Target="https://iopscience.iop.org/issue/1742-6596/944/1" TargetMode="External"/><Relationship Id="rId48" Type="http://schemas.openxmlformats.org/officeDocument/2006/relationships/hyperlink" Target="https://ieeexplore.ieee.org/xpl/conhome/6990762/proceeding" TargetMode="External"/><Relationship Id="rId8" Type="http://schemas.openxmlformats.org/officeDocument/2006/relationships/hyperlink" Target="https://www.sciencedirect.com/journal/procedia-engineering/vol/113/suppl/C" TargetMode="External"/><Relationship Id="rId51" Type="http://schemas.openxmlformats.org/officeDocument/2006/relationships/hyperlink" Target="https://apps.webofknowledge.com/Search.do?product=WOS&amp;SID=E617pdBhwmkJQIaNjNt&amp;search_mode=GeneralSearch&amp;prID=4cfdea41-36f6-4a19-b1b6-f0d5fe7de4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Layout" zoomScaleNormal="100" workbookViewId="0">
      <selection sqref="A1:G24"/>
    </sheetView>
  </sheetViews>
  <sheetFormatPr defaultRowHeight="15" x14ac:dyDescent="0.25"/>
  <cols>
    <col min="1" max="1" width="20.28515625" customWidth="1"/>
    <col min="5" max="5" width="18.42578125" customWidth="1"/>
  </cols>
  <sheetData>
    <row r="1" spans="1:7" ht="4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34.5" x14ac:dyDescent="0.25">
      <c r="A2" s="3" t="s">
        <v>7</v>
      </c>
      <c r="B2" s="4">
        <v>2018</v>
      </c>
      <c r="C2" s="4">
        <v>132</v>
      </c>
      <c r="D2" s="4">
        <v>51</v>
      </c>
      <c r="E2" s="5" t="s">
        <v>8</v>
      </c>
      <c r="F2" s="6">
        <v>1</v>
      </c>
      <c r="G2" s="6">
        <v>1</v>
      </c>
    </row>
    <row r="3" spans="1:7" ht="34.5" x14ac:dyDescent="0.25">
      <c r="A3" s="3" t="s">
        <v>9</v>
      </c>
      <c r="B3" s="4">
        <v>2019</v>
      </c>
      <c r="C3" s="4">
        <v>170</v>
      </c>
      <c r="D3" s="4">
        <v>89</v>
      </c>
      <c r="E3" s="6" t="s">
        <v>10</v>
      </c>
      <c r="F3" s="6">
        <v>1</v>
      </c>
      <c r="G3" s="6">
        <v>1</v>
      </c>
    </row>
    <row r="4" spans="1:7" ht="34.5" x14ac:dyDescent="0.25">
      <c r="A4" s="3" t="s">
        <v>11</v>
      </c>
      <c r="B4" s="4">
        <v>2020</v>
      </c>
      <c r="C4" s="4">
        <v>186</v>
      </c>
      <c r="D4" s="4">
        <v>102</v>
      </c>
      <c r="E4" s="6" t="s">
        <v>12</v>
      </c>
      <c r="F4" s="7">
        <v>0</v>
      </c>
      <c r="G4" s="6">
        <v>1</v>
      </c>
    </row>
    <row r="5" spans="1:7" ht="34.5" x14ac:dyDescent="0.25">
      <c r="A5" s="8" t="s">
        <v>13</v>
      </c>
      <c r="B5" s="4">
        <v>2020</v>
      </c>
      <c r="C5" s="4">
        <v>124</v>
      </c>
      <c r="D5" s="4">
        <v>68</v>
      </c>
      <c r="E5" s="6" t="s">
        <v>14</v>
      </c>
      <c r="F5" s="7">
        <v>0</v>
      </c>
      <c r="G5" s="6">
        <v>1</v>
      </c>
    </row>
    <row r="6" spans="1:7" ht="34.5" x14ac:dyDescent="0.25">
      <c r="A6" s="3" t="s">
        <v>15</v>
      </c>
      <c r="B6" s="4">
        <v>2014</v>
      </c>
      <c r="C6" s="4">
        <v>75</v>
      </c>
      <c r="D6" s="4">
        <v>64</v>
      </c>
      <c r="E6" s="6" t="s">
        <v>16</v>
      </c>
      <c r="F6" s="6">
        <v>1</v>
      </c>
      <c r="G6" s="6">
        <v>1</v>
      </c>
    </row>
    <row r="7" spans="1:7" ht="34.5" x14ac:dyDescent="0.25">
      <c r="A7" s="3" t="s">
        <v>17</v>
      </c>
      <c r="B7" s="4">
        <v>2017</v>
      </c>
      <c r="C7" s="4">
        <v>157</v>
      </c>
      <c r="D7" s="4">
        <v>59</v>
      </c>
      <c r="E7" s="6" t="s">
        <v>16</v>
      </c>
      <c r="F7" s="6">
        <v>1</v>
      </c>
      <c r="G7" s="6">
        <v>1</v>
      </c>
    </row>
    <row r="8" spans="1:7" ht="34.5" x14ac:dyDescent="0.25">
      <c r="A8" s="9" t="s">
        <v>18</v>
      </c>
      <c r="B8" s="10">
        <v>2017</v>
      </c>
      <c r="C8" s="10">
        <v>103</v>
      </c>
      <c r="D8" s="10">
        <v>43</v>
      </c>
      <c r="E8" s="6" t="s">
        <v>16</v>
      </c>
      <c r="F8" s="11">
        <v>1</v>
      </c>
      <c r="G8" s="11">
        <v>1</v>
      </c>
    </row>
    <row r="9" spans="1:7" ht="34.5" x14ac:dyDescent="0.25">
      <c r="A9" s="3" t="s">
        <v>19</v>
      </c>
      <c r="B9" s="4">
        <v>2019</v>
      </c>
      <c r="C9" s="4">
        <v>85</v>
      </c>
      <c r="D9" s="4">
        <v>44</v>
      </c>
      <c r="E9" s="6" t="s">
        <v>16</v>
      </c>
      <c r="F9" s="6">
        <v>1</v>
      </c>
      <c r="G9" s="6">
        <v>1</v>
      </c>
    </row>
    <row r="10" spans="1:7" ht="34.5" x14ac:dyDescent="0.25">
      <c r="A10" s="3" t="s">
        <v>20</v>
      </c>
      <c r="B10" s="4">
        <v>2019</v>
      </c>
      <c r="C10" s="12">
        <v>52</v>
      </c>
      <c r="D10" s="12">
        <v>13</v>
      </c>
      <c r="E10" s="6" t="s">
        <v>16</v>
      </c>
      <c r="F10" s="6">
        <v>1</v>
      </c>
      <c r="G10" s="6">
        <v>1</v>
      </c>
    </row>
    <row r="11" spans="1:7" ht="34.5" x14ac:dyDescent="0.25">
      <c r="A11" s="3" t="s">
        <v>21</v>
      </c>
      <c r="B11" s="4">
        <v>2020</v>
      </c>
      <c r="C11" s="12">
        <v>34</v>
      </c>
      <c r="D11" s="12">
        <v>7</v>
      </c>
      <c r="E11" s="13" t="s">
        <v>22</v>
      </c>
      <c r="F11" s="6">
        <v>0</v>
      </c>
      <c r="G11" s="6">
        <v>34</v>
      </c>
    </row>
    <row r="12" spans="1:7" ht="34.5" x14ac:dyDescent="0.25">
      <c r="A12" s="14" t="s">
        <v>23</v>
      </c>
      <c r="B12" s="4">
        <v>2017</v>
      </c>
      <c r="C12" s="4">
        <v>41</v>
      </c>
      <c r="D12" s="4">
        <v>36</v>
      </c>
      <c r="E12" s="6" t="s">
        <v>24</v>
      </c>
      <c r="F12" s="6">
        <v>1</v>
      </c>
      <c r="G12" s="6">
        <v>1</v>
      </c>
    </row>
    <row r="13" spans="1:7" ht="34.5" x14ac:dyDescent="0.25">
      <c r="A13" s="3" t="s">
        <v>25</v>
      </c>
      <c r="B13" s="4">
        <v>2018</v>
      </c>
      <c r="C13" s="4">
        <v>111</v>
      </c>
      <c r="D13" s="4">
        <v>55</v>
      </c>
      <c r="E13" s="6" t="s">
        <v>26</v>
      </c>
      <c r="F13" s="5">
        <v>1</v>
      </c>
      <c r="G13" s="6">
        <v>1</v>
      </c>
    </row>
    <row r="14" spans="1:7" ht="34.5" x14ac:dyDescent="0.25">
      <c r="A14" s="3" t="s">
        <v>27</v>
      </c>
      <c r="B14" s="4">
        <v>2019</v>
      </c>
      <c r="C14" s="4">
        <v>227</v>
      </c>
      <c r="D14" s="4">
        <v>101</v>
      </c>
      <c r="E14" s="6" t="s">
        <v>28</v>
      </c>
      <c r="F14" s="5">
        <v>1</v>
      </c>
      <c r="G14" s="6">
        <v>1</v>
      </c>
    </row>
    <row r="15" spans="1:7" ht="34.5" x14ac:dyDescent="0.25">
      <c r="A15" s="3" t="s">
        <v>29</v>
      </c>
      <c r="B15" s="4">
        <v>2020</v>
      </c>
      <c r="C15" s="4">
        <v>146</v>
      </c>
      <c r="D15" s="4">
        <v>80</v>
      </c>
      <c r="E15" s="6" t="s">
        <v>30</v>
      </c>
      <c r="F15" s="15">
        <v>1</v>
      </c>
      <c r="G15" s="6">
        <v>1</v>
      </c>
    </row>
    <row r="16" spans="1:7" ht="34.5" x14ac:dyDescent="0.25">
      <c r="A16" s="3" t="s">
        <v>31</v>
      </c>
      <c r="B16" s="4">
        <v>2018</v>
      </c>
      <c r="C16" s="4">
        <v>46</v>
      </c>
      <c r="D16" s="4">
        <v>30</v>
      </c>
      <c r="E16" s="6" t="s">
        <v>32</v>
      </c>
      <c r="F16" s="6">
        <v>1</v>
      </c>
      <c r="G16" s="6">
        <v>1</v>
      </c>
    </row>
    <row r="17" spans="1:7" ht="23.25" x14ac:dyDescent="0.25">
      <c r="A17" s="16" t="s">
        <v>33</v>
      </c>
      <c r="B17" s="17">
        <v>2015</v>
      </c>
      <c r="C17" s="17">
        <v>83</v>
      </c>
      <c r="D17" s="17">
        <v>61</v>
      </c>
      <c r="E17" s="18" t="s">
        <v>34</v>
      </c>
      <c r="F17" s="19">
        <v>1</v>
      </c>
      <c r="G17" s="18">
        <v>1</v>
      </c>
    </row>
    <row r="18" spans="1:7" ht="23.25" x14ac:dyDescent="0.25">
      <c r="A18" s="3" t="s">
        <v>35</v>
      </c>
      <c r="B18" s="4">
        <v>2016</v>
      </c>
      <c r="C18" s="4">
        <v>117</v>
      </c>
      <c r="D18" s="4">
        <v>80</v>
      </c>
      <c r="E18" s="6" t="s">
        <v>36</v>
      </c>
      <c r="F18" s="6">
        <v>1</v>
      </c>
      <c r="G18" s="6">
        <v>1</v>
      </c>
    </row>
    <row r="19" spans="1:7" ht="34.5" x14ac:dyDescent="0.25">
      <c r="A19" s="3" t="s">
        <v>37</v>
      </c>
      <c r="B19" s="4">
        <v>2017</v>
      </c>
      <c r="C19" s="4">
        <v>97</v>
      </c>
      <c r="D19" s="4">
        <v>73</v>
      </c>
      <c r="E19" s="6" t="s">
        <v>38</v>
      </c>
      <c r="F19" s="6">
        <v>1</v>
      </c>
      <c r="G19" s="6">
        <v>1</v>
      </c>
    </row>
    <row r="20" spans="1:7" ht="34.5" x14ac:dyDescent="0.25">
      <c r="A20" s="3" t="s">
        <v>39</v>
      </c>
      <c r="B20" s="4">
        <v>2019</v>
      </c>
      <c r="C20" s="4">
        <v>124</v>
      </c>
      <c r="D20" s="4">
        <v>76</v>
      </c>
      <c r="E20" s="6" t="s">
        <v>40</v>
      </c>
      <c r="F20" s="4">
        <v>1</v>
      </c>
      <c r="G20" s="4">
        <v>1</v>
      </c>
    </row>
    <row r="21" spans="1:7" ht="34.5" x14ac:dyDescent="0.25">
      <c r="A21" s="3" t="s">
        <v>41</v>
      </c>
      <c r="B21" s="4">
        <v>2019</v>
      </c>
      <c r="C21" s="4">
        <v>152</v>
      </c>
      <c r="D21" s="4">
        <v>82</v>
      </c>
      <c r="E21" s="6" t="s">
        <v>42</v>
      </c>
      <c r="F21" s="5">
        <v>1</v>
      </c>
      <c r="G21" s="6">
        <v>1</v>
      </c>
    </row>
    <row r="22" spans="1:7" ht="23.25" x14ac:dyDescent="0.25">
      <c r="A22" s="20" t="s">
        <v>43</v>
      </c>
      <c r="B22" s="17">
        <v>2020</v>
      </c>
      <c r="C22" s="17">
        <v>164</v>
      </c>
      <c r="D22" s="17">
        <v>64</v>
      </c>
      <c r="E22" s="6" t="s">
        <v>44</v>
      </c>
      <c r="F22" s="21">
        <v>0</v>
      </c>
      <c r="G22" s="18">
        <v>1</v>
      </c>
    </row>
    <row r="23" spans="1:7" ht="23.25" x14ac:dyDescent="0.25">
      <c r="A23" s="3" t="s">
        <v>45</v>
      </c>
      <c r="B23" s="22">
        <v>2015</v>
      </c>
      <c r="C23" s="22">
        <v>378</v>
      </c>
      <c r="D23" s="22">
        <v>28</v>
      </c>
      <c r="E23" s="5" t="s">
        <v>16</v>
      </c>
      <c r="F23" s="22">
        <v>1</v>
      </c>
      <c r="G23" s="22">
        <v>1</v>
      </c>
    </row>
    <row r="24" spans="1:7" x14ac:dyDescent="0.25">
      <c r="A24" s="23" t="s">
        <v>46</v>
      </c>
      <c r="B24" s="23"/>
      <c r="C24" s="23">
        <f>SUM(C2:C23)</f>
        <v>2804</v>
      </c>
      <c r="D24" s="23">
        <f>SUM(D2:D23)</f>
        <v>1306</v>
      </c>
      <c r="E24" s="24"/>
      <c r="F24" s="23">
        <f>SUM(F2:F23)</f>
        <v>18</v>
      </c>
      <c r="G24" s="23">
        <f>SUM(G2:G23)</f>
        <v>55</v>
      </c>
    </row>
  </sheetData>
  <hyperlinks>
    <hyperlink ref="E12" r:id="rId1" display="IoP 858"/>
    <hyperlink ref="E16" r:id="rId2" display="IoP"/>
    <hyperlink ref="E14" r:id="rId3" display="IoP 1260"/>
    <hyperlink ref="E13" r:id="rId4" display="IoP 1050"/>
    <hyperlink ref="E19" r:id="rId5" display="AIP 1876"/>
    <hyperlink ref="E20" r:id="rId6" display="AIP 2007"/>
    <hyperlink ref="E21" r:id="rId7" display="AIP 2141"/>
    <hyperlink ref="E17" r:id="rId8" display="Procedia Engineering 113"/>
    <hyperlink ref="E3" r:id="rId9" display="IoP"/>
    <hyperlink ref="F3" r:id="rId10" display="https://apps.webofknowledge.com/Search.do?product=WOS&amp;SID=C2sBHoL6tNGzbguL1sL&amp;search_mode=GeneralSearch&amp;prID=4bda1133-8681-4e5e-b84e-74ba76daff2d"/>
    <hyperlink ref="F2" r:id="rId11" display="https://apps.webofknowledge.com/Search.do?product=WOS&amp;SID=C2sBHoL6tNGzbguL1sL&amp;search_mode=GeneralSearch&amp;prID=113110f7-d616-4e58-bbf2-fcdf5a094a68"/>
    <hyperlink ref="F7" r:id="rId12" display="https://apps.webofknowledge.com/summary.do?product=WOS&amp;parentProduct=WOS&amp;search_mode=GeneralSearch&amp;qid=19&amp;SID=C2sBHoL6tNGzbguL1sL&amp;colName=WOS&amp;&amp;page=1&amp;action=changePageSize&amp;pageSize=50"/>
    <hyperlink ref="F8" r:id="rId13" display="https://apps.webofknowledge.com/Search.do?product=WOS&amp;SID=C2sBHoL6tNGzbguL1sL&amp;search_mode=GeneralSearch&amp;prID=a1d8f6dd-c7a6-4dc5-80a4-3ba8a4c77355"/>
    <hyperlink ref="F9" r:id="rId14" display="https://apps.webofknowledge.com/Search.do?product=WOS&amp;SID=C2sBHoL6tNGzbguL1sL&amp;search_mode=GeneralSearch&amp;prID=e7c65b7c-991e-41dc-879c-3750857f6171"/>
    <hyperlink ref="E15" r:id="rId15" display="IoP 1546"/>
    <hyperlink ref="G15" r:id="rId16" display="https://www.scopus.com/results/results.uri?numberOfFields=0&amp;src=s&amp;clickedLink=&amp;edit=&amp;editSaveSearch=&amp;origin=searchbasic&amp;authorTab=&amp;affiliationTab=&amp;advancedTab=&amp;scint=1&amp;menu=search&amp;tablin=&amp;searchterm1=Mechanical+Science+and+Technology+Update&amp;field1=CONF&amp;da"/>
    <hyperlink ref="G14" r:id="rId17" display="https://www.scopus.com/results/results.uri?numberOfFields=0&amp;src=s&amp;clickedLink=&amp;edit=&amp;editSaveSearch=&amp;origin=searchbasic&amp;authorTab=&amp;affiliationTab=&amp;advancedTab=&amp;scint=1&amp;menu=search&amp;tablin=&amp;searchterm1=Mechanical+Science+and+Technology+Update&amp;field1=CONF&amp;da"/>
    <hyperlink ref="G13" r:id="rId18" display="https://www.scopus.com/results/results.uri?numberOfFields=0&amp;src=s&amp;clickedLink=&amp;edit=&amp;editSaveSearch=&amp;origin=searchbasic&amp;authorTab=&amp;affiliationTab=&amp;advancedTab=&amp;scint=1&amp;menu=search&amp;tablin=&amp;searchterm1=Mechanical+Science+and+Technology+Update&amp;field1=CONF&amp;da"/>
    <hyperlink ref="G3" r:id="rId19" display="https://www.scopus.com/results/results.uri?sort=cp-f&amp;src=s&amp;st1=Applied+Mechanics+and+Systems+Dynamics&amp;nlo=&amp;nlr=&amp;nls=&amp;sid=0ca9d058607910ad569f8aa52980c23e&amp;sot=b&amp;sdt=cl&amp;cluster=scopubyr%2c%222019%22%2ct&amp;sl=82&amp;s=CONF%28Applied+Mechanics+and+Systems+Dynamics%"/>
    <hyperlink ref="G2" r:id="rId20" display="https://www.scopus.com/results/results.uri?numberOfFields=0&amp;src=s&amp;clickedLink=&amp;edit=&amp;editSaveSearch=&amp;origin=searchbasic&amp;authorTab=&amp;affiliationTab=&amp;advancedTab=&amp;scint=1&amp;menu=search&amp;tablin=&amp;searchterm1=Applied+Mechanics+and+Systems+Dynamics&amp;field1=CONF&amp;date"/>
    <hyperlink ref="F6" r:id="rId21" display="https://apps.webofknowledge.com/Search.do?product=WOS&amp;SID=F3iYeI1YXEVA5ZFcaKW&amp;search_mode=GeneralSearch&amp;prID=b3f1ba31-6a33-43fb-a6ca-41dde0702553"/>
    <hyperlink ref="G6" r:id="rId22" display="https://www.scopus.com/results/results.uri?numberOfFields=0&amp;src=s&amp;clickedLink=&amp;edit=&amp;editSaveSearch=&amp;origin=searchbasic&amp;authorTab=&amp;affiliationTab=&amp;advancedTab=&amp;scint=1&amp;menu=search&amp;tablin=&amp;searchterm1=Dynamics+of+Systems%2CMechanisms+and+Machines&amp;field1=CO"/>
    <hyperlink ref="G10" r:id="rId23" display="https://www.scopus.com/results/results.uri?numberOfFields=0&amp;src=s&amp;clickedLink=&amp;edit=&amp;editSaveSearch=&amp;origin=searchbasic&amp;authorTab=&amp;affiliationTab=&amp;advancedTab=&amp;scint=1&amp;menu=search&amp;tablin=&amp;searchterm1=Dynamics+of+Systems%2CMechanisms+and+Machines&amp;field1=CO"/>
    <hyperlink ref="G7" r:id="rId24" display="https://www.scopus.com/results/results.uri?sort=cp-f&amp;src=s&amp;st1=Dynamics+of+Systems%2cMechanisms+and+Machines&amp;nlo=&amp;nlr=&amp;nls=&amp;sid=cc2d6bc5242699bfdc658083590500b8&amp;sot=b&amp;sdt=cl&amp;cluster=scoexactsrctitle%2c%222016+Dynamics+Of+Systems+Mechanisms+And+Machines+Dy"/>
    <hyperlink ref="F10" r:id="rId25" display="https://apps.webofknowledge.com/Search.do?product=WOS&amp;SID=F3iYeI1YXEVA5ZFcaKW&amp;search_mode=GeneralSearch&amp;prID=f0a11145-0594-43a5-b022-9d984e025254"/>
    <hyperlink ref="G16" r:id="rId26" display="https://www.scopus.com/results/results.uri?numberOfFields=0&amp;src=s&amp;clickedLink=&amp;edit=&amp;editSaveSearch=&amp;origin=searchbasic&amp;authorTab=&amp;affiliationTab=&amp;advancedTab=&amp;scint=1&amp;menu=search&amp;tablin=&amp;searchterm1=Metrology%2C+Standardization%2C+Quality&amp;field1=CONF&amp;dat"/>
    <hyperlink ref="F16" r:id="rId27" display="https://apps.webofknowledge.com/Search.do?product=WOS&amp;SID=F3iYeI1YXEVA5ZFcaKW&amp;search_mode=GeneralSearch&amp;prID=e7914eb9-55ca-4d69-8fce-17a2de3ee59c"/>
    <hyperlink ref="F12" r:id="rId28" display="https://apps.webofknowledge.com/Search.do?product=WOS&amp;SID=F3iYeI1YXEVA5ZFcaKW&amp;search_mode=GeneralSearch&amp;prID=02165318-defb-405a-91af-d8c4e90854f3"/>
    <hyperlink ref="F13" r:id="rId29" display="https://apps.webofknowledge.com/Search.do?product=WOS&amp;SID=F3iYeI1YXEVA5ZFcaKW&amp;search_mode=GeneralSearch&amp;prID=4462bbec-71dd-49ba-8093-25a3af879940"/>
    <hyperlink ref="G21" r:id="rId30" display="https://www.scopus.com/results/results.uri?numberOfFields=0&amp;src=s&amp;clickedLink=&amp;edit=&amp;editSaveSearch=&amp;origin=searchbasic&amp;authorTab=&amp;affiliationTab=&amp;advancedTab=&amp;scint=1&amp;menu=search&amp;tablin=&amp;searchterm1=Oil+and+Gas+Engineering+Conference%2C+OGE+2019&amp;field1=C"/>
    <hyperlink ref="G9" r:id="rId31" display="https://www.scopus.com/results/results.uri?numberOfFields=0&amp;src=s&amp;clickedLink=&amp;edit=&amp;editSaveSearch=&amp;origin=searchbasic&amp;authorTab=&amp;affiliationTab=&amp;advancedTab=&amp;scint=1&amp;menu=search&amp;tablin=&amp;searchterm1=Dynamics+of+Systems%2C+Mechanisms+and+Machines+2018&amp;fie"/>
    <hyperlink ref="E6" r:id="rId32" display="IEEE Xplore"/>
    <hyperlink ref="G8" r:id="rId33" display="https://www.scopus.com/results/results.uri?sort=cp-f&amp;src=s&amp;st1=Dynamics+of+Systems%2cMechanisms+and+Machines&amp;nlo=&amp;nlr=&amp;nls=&amp;sid=2fa3ef83454596343153360038a35f31&amp;sot=b&amp;sdt=cl&amp;cluster=scoexactsrctitle%2c%2211th+International+IEEE+Scientific+And+Technical+Co"/>
    <hyperlink ref="G12" r:id="rId34" display="https://www.scopus.com/results/results.uri?sort=cp-f&amp;src=s&amp;st1=Mechanical+Science+and+Technology+Update&amp;nlo=&amp;nlr=&amp;nls=&amp;sid=2de845bb4aed3f5658aaa7f88f829698&amp;sot=b&amp;sdt=cl&amp;cluster=scopubyr%2c%222017%22%2ct&amp;sl=46&amp;s=CONF%28Mechanical+Science+and+Technology+Upd"/>
    <hyperlink ref="F21" r:id="rId35" display="https://apps.webofknowledge.com/Search.do?product=WOS&amp;SID=C1QGkQdsUjGEfdeMqp2&amp;search_mode=GeneralSearch&amp;prID=13ee8caf-fcf5-4814-a907-2759da872b54"/>
    <hyperlink ref="F19" r:id="rId36" display="https://apps.webofknowledge.com/Search.do?product=WOS&amp;SID=C1QGkQdsUjGEfdeMqp2&amp;search_mode=GeneralSearch&amp;prID=6ff53d81-0bb5-48d6-b8ef-0764358ada32"/>
    <hyperlink ref="F18" r:id="rId37" display="https://apps.webofknowledge.com/Search.do?product=WOS&amp;SID=C1QGkQdsUjGEfdeMqp2&amp;search_mode=GeneralSearch&amp;prID=35c61268-7572-48fd-aa0a-1001156455c0"/>
    <hyperlink ref="G17" r:id="rId38" display="https://www.scopus.com/results/results.uri?sort=cp-f&amp;src=s&amp;st1=Oil+and+Gas+Engineering&amp;nlo=&amp;nlr=&amp;nls=&amp;sid=78e3691529d9eabccab5c9e5f8596429&amp;sot=b&amp;sdt=cl&amp;cluster=scopubyr%2c%222015%22%2ct&amp;sl=29&amp;s=CONF%28Oil+and+Gas+Engineering%29&amp;origin=resultslist&amp;zone=lef"/>
    <hyperlink ref="G19" r:id="rId39" display="https://www.scopus.com/results/results.uri?sort=cp-f&amp;src=s&amp;st1=Oil+and+Gas+Engineering&amp;nlo=&amp;nlr=&amp;nls=&amp;sid=868c1d338108c02e4bde154fb5ccb2a4&amp;sot=b&amp;sdt=cl&amp;cluster=scopubyr%2c%222017%22%2ct&amp;sl=67&amp;s=CONF%28Oil+and+Gas+Engineering%29+AND+PUBYEAR+%3e+2014+AND+PU"/>
    <hyperlink ref="G18" r:id="rId40" display="https://www.scopus.com/results/results.uri?sort=cp-f&amp;src=s&amp;st1=Oil+and+Gas+Engineering&amp;nlo=&amp;nlr=&amp;nls=&amp;sid=09816dc66e4f6dbe095eb3ae7ef5e8f0&amp;sot=b&amp;sdt=cl&amp;cluster=scopubyr%2c%222016%22%2ct&amp;sl=67&amp;s=CONF%28Oil+and+Gas+Engineering%29+AND+PUBYEAR+%3e+2014+AND+PU"/>
    <hyperlink ref="E4" r:id="rId41" display="IoP 1441"/>
    <hyperlink ref="G4" r:id="rId42" display="https://www.scopus.com/results/results.uri?numberOfFields=0&amp;src=s&amp;clickedLink=&amp;edit=&amp;editSaveSearch=&amp;origin=searchbasic&amp;authorTab=&amp;affiliationTab=&amp;advancedTab=&amp;scint=1&amp;menu=search&amp;tablin=&amp;searchterm1=Applied+Mechanics+and+Systems+Dynamics&amp;field1=CONF&amp;conn"/>
    <hyperlink ref="E2" r:id="rId43" display="IoP Publishing 944"/>
    <hyperlink ref="E18" r:id="rId44"/>
    <hyperlink ref="E7" r:id="rId45" display="IEEE Xplore"/>
    <hyperlink ref="E8" r:id="rId46" display="IEEE Xplore"/>
    <hyperlink ref="E9" r:id="rId47" display="IEEE Xplore"/>
    <hyperlink ref="E10" r:id="rId48" display="IEEE Xplore"/>
    <hyperlink ref="E23" r:id="rId49" display="IEEE Xplore"/>
    <hyperlink ref="F17" r:id="rId50" display="https://apps.webofknowledge.com/Search.do?product=WOS&amp;SID=F4oRER3feXHqqkgKTl7&amp;search_mode=GeneralSearch&amp;prID=f934e1ba-5f29-4557-a722-d5a491bccb43"/>
    <hyperlink ref="F14" r:id="rId51" display="https://apps.webofknowledge.com/Search.do?product=WOS&amp;SID=E617pdBhwmkJQIaNjNt&amp;search_mode=GeneralSearch&amp;prID=4cfdea41-36f6-4a19-b1b6-f0d5fe7de417"/>
    <hyperlink ref="E11" r:id="rId52" display="IEEE"/>
    <hyperlink ref="E5" r:id="rId53" display="https://iopscience.iop.org/issue/1742-6596/1791/1"/>
  </hyperlink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Letun</dc:creator>
  <cp:lastModifiedBy>Letun</cp:lastModifiedBy>
  <dcterms:created xsi:type="dcterms:W3CDTF">2021-04-09T17:45:06Z</dcterms:created>
  <dcterms:modified xsi:type="dcterms:W3CDTF">2021-04-09T17:46:21Z</dcterms:modified>
</cp:coreProperties>
</file>